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lzvm\Desktop\"/>
    </mc:Choice>
  </mc:AlternateContent>
  <xr:revisionPtr revIDLastSave="0" documentId="8_{47928D2A-B278-4984-81E5-99F88EA4B515}" xr6:coauthVersionLast="47" xr6:coauthVersionMax="47" xr10:uidLastSave="{00000000-0000-0000-0000-000000000000}"/>
  <bookViews>
    <workbookView xWindow="-25710" yWindow="-1600" windowWidth="25820" windowHeight="14020" xr2:uid="{00000000-000D-0000-FFFF-FFFF00000000}"/>
  </bookViews>
  <sheets>
    <sheet name="Карточка должности-компетенци" sheetId="1" r:id="rId1"/>
  </sheets>
  <definedNames>
    <definedName name="C_7">'Карточка должности-компетенци'!$A$38</definedName>
    <definedName name="C_8">'Карточка должности-компетенци'!$A$42</definedName>
    <definedName name="S_C_7_B">'Карточка должности-компетенци'!$A$36</definedName>
    <definedName name="S_C_7_E">'Карточка должности-компетенци'!$A$39</definedName>
    <definedName name="S_C_8_B">'Карточка должности-компетенци'!$A$40</definedName>
    <definedName name="S_C_8_E">'Карточка должности-компетенци'!$B$43</definedName>
    <definedName name="S_Верхняя_граница_грейда_B">'Карточка должности-компетенци'!$B$6</definedName>
    <definedName name="S_Владелец_процессов_B">'Карточка должности-компетенци'!$A$31</definedName>
    <definedName name="S_Владелец_процессов_E">'Карточка должности-компетенци'!$A$35</definedName>
    <definedName name="S_Вышестоящее_подразделени_B">'Карточка должности-компетенци'!$A$3</definedName>
    <definedName name="S_Вышестоящее_подразделени_E">'Карточка должности-компетенци'!$B$4</definedName>
    <definedName name="S_Компетенции_B">'Карточка должности-компетенци'!$A$11</definedName>
    <definedName name="S_Компетенции_E">'Карточка должности-компетенци'!$C$27</definedName>
    <definedName name="S_Название_должности_B">'Карточка должности-компетенци'!$A$1</definedName>
    <definedName name="S_Название_должности_E">'Карточка должности-компетенци'!$B$2</definedName>
    <definedName name="S_Нижняя_граница_грейда_B">'Карточка должности-компетенци'!$A$6</definedName>
    <definedName name="S_Физлица_B">'Карточка должности-компетенци'!$A$8</definedName>
    <definedName name="Верхняя_граница_грейда">'Карточка должности-компетенци'!$B$7</definedName>
    <definedName name="Владелец_процессов">'Карточка должности-компетенци'!$A$34</definedName>
    <definedName name="Вышестоящее_подразделени">'Карточка должности-компетенци'!$A$4</definedName>
    <definedName name="Компетенции">'Карточка должности-компетенци'!$A$26</definedName>
    <definedName name="Название_должности">'Карточка должности-компетенци'!$A$2</definedName>
    <definedName name="Нижняя_граница_грейда">'Карточка должности-компетенци'!$A$7</definedName>
    <definedName name="Физлица">'Карточка должности-компетенци'!$A$10</definedName>
  </definedNames>
  <calcPr calcId="191029"/>
  <webPublishing allowPng="1" targetScreenSize="1024x768" codePage="65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B29" i="1" s="1"/>
</calcChain>
</file>

<file path=xl/sharedStrings.xml><?xml version="1.0" encoding="utf-8"?>
<sst xmlns="http://schemas.openxmlformats.org/spreadsheetml/2006/main" count="56" uniqueCount="45">
  <si>
    <t>Нижняя граница грейда</t>
  </si>
  <si>
    <t>Верхняя граница грейда</t>
  </si>
  <si>
    <t>Текущий грейд</t>
  </si>
  <si>
    <t>Тип компетенции</t>
  </si>
  <si>
    <t>Компетенция</t>
  </si>
  <si>
    <t>Уровень развития компетенции</t>
  </si>
  <si>
    <t>Владелец процессов</t>
  </si>
  <si>
    <t>Исполнитель</t>
  </si>
  <si>
    <t>Участник</t>
  </si>
  <si>
    <t>Тип связи</t>
  </si>
  <si>
    <t>Сотрудник</t>
  </si>
  <si>
    <t>Процесс</t>
  </si>
  <si>
    <t>Количество компетенций</t>
  </si>
  <si>
    <t>Средний балл по уровню развития компетенций</t>
  </si>
  <si>
    <t>Уровень в баллах</t>
  </si>
  <si>
    <t>Директор</t>
  </si>
  <si>
    <t>ООО "Инженерные решения"</t>
  </si>
  <si>
    <t>Антонов Иван Петрович</t>
  </si>
  <si>
    <t>Личностно-деловые компетенции</t>
  </si>
  <si>
    <t>Понимание бизнеса и структуры организации</t>
  </si>
  <si>
    <t>5. Экспертный уровень</t>
  </si>
  <si>
    <t>Системное мышление</t>
  </si>
  <si>
    <t>4. Уровень мастерства</t>
  </si>
  <si>
    <t>Готовность к изменениям</t>
  </si>
  <si>
    <t>Ориентация на результат</t>
  </si>
  <si>
    <t>Ответственность</t>
  </si>
  <si>
    <t>Открытость новому</t>
  </si>
  <si>
    <t>Профессиональные компетенции</t>
  </si>
  <si>
    <t>Анализ и решение проблем</t>
  </si>
  <si>
    <t>Владение нормативно-правовой базой</t>
  </si>
  <si>
    <t>3. Уровень опыта</t>
  </si>
  <si>
    <t>Ориентация на клиентов</t>
  </si>
  <si>
    <t>Управленческие компетенции</t>
  </si>
  <si>
    <t>Бизнес-планирование</t>
  </si>
  <si>
    <t>Коллегиальный стиль принятия решений</t>
  </si>
  <si>
    <t>Мотивация достижения</t>
  </si>
  <si>
    <t>Развивающее лидерство</t>
  </si>
  <si>
    <t>Стратегическое мышление</t>
  </si>
  <si>
    <t>1.2 Стратегическое управление</t>
  </si>
  <si>
    <t>1.2.1 Анализ рынка</t>
  </si>
  <si>
    <t>2 Процессы основной деятельности</t>
  </si>
  <si>
    <t>2.2.3.3.4 Закрыть проект</t>
  </si>
  <si>
    <t>RP1.4 Подписание договора</t>
  </si>
  <si>
    <t>утверждает результат</t>
  </si>
  <si>
    <t>2.3.2.5 Выбрать поставщика по результатам тендера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</si>
</sst>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0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2:D42"/>
  <sheetViews>
    <sheetView tabSelected="1" zoomScaleNormal="100" workbookViewId="0">
      <selection activeCell="A22" sqref="A22:A26"/>
    </sheetView>
  </sheetViews>
  <sheetFormatPr defaultColWidth="2.88671875" defaultRowHeight="13.5" customHeight="1" x14ac:dyDescent="0.25"/>
  <cols>
    <col min="1" max="2" width="47.77734375" customWidth="1"/>
    <col min="3" max="3" width="25.77734375" customWidth="1"/>
    <col min="4" max="4" width="15.6640625" hidden="1" customWidth="1"/>
  </cols>
  <sheetData>
    <row r="2" spans="1:4" ht="13.5" customHeight="1" x14ac:dyDescent="0.25">
      <c r="A2" s="8" t="s">
        <v>15</v>
      </c>
    </row>
    <row r="3" spans="1:4" ht="13.5" customHeight="1" x14ac:dyDescent="0.25">
      <c r="A3" s="1"/>
    </row>
    <row r="4" spans="1:4" ht="13.5" customHeight="1" x14ac:dyDescent="0.25">
      <c r="A4" s="8" t="s">
        <v>16</v>
      </c>
    </row>
    <row r="5" spans="1:4" ht="13.5" customHeight="1" x14ac:dyDescent="0.25">
      <c r="A5" s="7"/>
    </row>
    <row r="6" spans="1:4" ht="13.5" customHeight="1" x14ac:dyDescent="0.25">
      <c r="A6" s="2" t="s">
        <v>0</v>
      </c>
      <c r="B6" s="2" t="s">
        <v>1</v>
      </c>
    </row>
    <row r="7" spans="1:4" ht="13.5" customHeight="1" x14ac:dyDescent="0.25">
      <c r="A7" s="3">
        <v>7</v>
      </c>
      <c r="B7" s="3">
        <v>9</v>
      </c>
    </row>
    <row r="8" spans="1:4" ht="13.5" customHeight="1" x14ac:dyDescent="0.25">
      <c r="A8" s="1"/>
    </row>
    <row r="9" spans="1:4" ht="13.5" customHeight="1" x14ac:dyDescent="0.25">
      <c r="A9" s="4" t="s">
        <v>10</v>
      </c>
      <c r="B9" s="4" t="s">
        <v>2</v>
      </c>
    </row>
    <row r="10" spans="1:4" ht="13.2" x14ac:dyDescent="0.25">
      <c r="A10" s="6" t="s">
        <v>17</v>
      </c>
      <c r="B10" s="9">
        <v>8</v>
      </c>
    </row>
    <row r="12" spans="1:4" ht="26.4" x14ac:dyDescent="0.25">
      <c r="A12" s="5" t="s">
        <v>3</v>
      </c>
      <c r="B12" s="5" t="s">
        <v>4</v>
      </c>
      <c r="C12" s="5" t="s">
        <v>5</v>
      </c>
      <c r="D12" s="5" t="s">
        <v>14</v>
      </c>
    </row>
    <row r="13" spans="1:4" ht="13.2" x14ac:dyDescent="0.25">
      <c r="A13" s="16" t="s">
        <v>18</v>
      </c>
      <c r="B13" s="6" t="s">
        <v>19</v>
      </c>
      <c r="C13" s="6" t="s">
        <v>20</v>
      </c>
      <c r="D13" s="9">
        <v>5</v>
      </c>
    </row>
    <row r="14" spans="1:4" ht="13.2" x14ac:dyDescent="0.25">
      <c r="A14" s="17"/>
      <c r="B14" s="6" t="s">
        <v>21</v>
      </c>
      <c r="C14" s="6" t="s">
        <v>22</v>
      </c>
      <c r="D14" s="9">
        <v>4</v>
      </c>
    </row>
    <row r="15" spans="1:4" ht="13.2" x14ac:dyDescent="0.25">
      <c r="A15" s="17"/>
      <c r="B15" s="6" t="s">
        <v>23</v>
      </c>
      <c r="C15" s="6" t="s">
        <v>22</v>
      </c>
      <c r="D15" s="9">
        <v>4</v>
      </c>
    </row>
    <row r="16" spans="1:4" ht="13.2" x14ac:dyDescent="0.25">
      <c r="A16" s="17"/>
      <c r="B16" s="6" t="s">
        <v>24</v>
      </c>
      <c r="C16" s="6" t="s">
        <v>20</v>
      </c>
      <c r="D16" s="9">
        <v>5</v>
      </c>
    </row>
    <row r="17" spans="1:4" ht="13.2" x14ac:dyDescent="0.25">
      <c r="A17" s="17"/>
      <c r="B17" s="6" t="s">
        <v>25</v>
      </c>
      <c r="C17" s="6" t="s">
        <v>20</v>
      </c>
      <c r="D17" s="9">
        <v>5</v>
      </c>
    </row>
    <row r="18" spans="1:4" ht="13.2" x14ac:dyDescent="0.25">
      <c r="A18" s="18"/>
      <c r="B18" s="6" t="s">
        <v>26</v>
      </c>
      <c r="C18" s="6" t="s">
        <v>22</v>
      </c>
      <c r="D18" s="9">
        <v>4</v>
      </c>
    </row>
    <row r="19" spans="1:4" ht="13.2" x14ac:dyDescent="0.25">
      <c r="A19" s="16" t="s">
        <v>27</v>
      </c>
      <c r="B19" s="6" t="s">
        <v>28</v>
      </c>
      <c r="C19" s="6" t="s">
        <v>22</v>
      </c>
      <c r="D19" s="9">
        <v>4</v>
      </c>
    </row>
    <row r="20" spans="1:4" ht="13.2" x14ac:dyDescent="0.25">
      <c r="A20" s="17"/>
      <c r="B20" s="6" t="s">
        <v>29</v>
      </c>
      <c r="C20" s="6" t="s">
        <v>30</v>
      </c>
      <c r="D20" s="9">
        <v>4</v>
      </c>
    </row>
    <row r="21" spans="1:4" ht="13.2" x14ac:dyDescent="0.25">
      <c r="A21" s="18"/>
      <c r="B21" s="6" t="s">
        <v>31</v>
      </c>
      <c r="C21" s="6" t="s">
        <v>22</v>
      </c>
      <c r="D21" s="9">
        <v>4</v>
      </c>
    </row>
    <row r="22" spans="1:4" ht="13.2" x14ac:dyDescent="0.25">
      <c r="A22" s="16" t="s">
        <v>32</v>
      </c>
      <c r="B22" s="6" t="s">
        <v>33</v>
      </c>
      <c r="C22" s="6" t="s">
        <v>20</v>
      </c>
      <c r="D22" s="9">
        <v>5</v>
      </c>
    </row>
    <row r="23" spans="1:4" ht="13.2" x14ac:dyDescent="0.25">
      <c r="A23" s="17"/>
      <c r="B23" s="6" t="s">
        <v>34</v>
      </c>
      <c r="C23" s="6" t="s">
        <v>20</v>
      </c>
      <c r="D23" s="9">
        <v>5</v>
      </c>
    </row>
    <row r="24" spans="1:4" ht="13.2" x14ac:dyDescent="0.25">
      <c r="A24" s="17"/>
      <c r="B24" s="6" t="s">
        <v>35</v>
      </c>
      <c r="C24" s="6" t="s">
        <v>22</v>
      </c>
      <c r="D24" s="9">
        <v>4</v>
      </c>
    </row>
    <row r="25" spans="1:4" ht="13.2" x14ac:dyDescent="0.25">
      <c r="A25" s="17"/>
      <c r="B25" s="6" t="s">
        <v>36</v>
      </c>
      <c r="C25" s="6" t="s">
        <v>22</v>
      </c>
      <c r="D25" s="9">
        <v>4</v>
      </c>
    </row>
    <row r="26" spans="1:4" ht="13.2" x14ac:dyDescent="0.25">
      <c r="A26" s="18"/>
      <c r="B26" s="6" t="s">
        <v>37</v>
      </c>
      <c r="C26" s="6" t="s">
        <v>20</v>
      </c>
      <c r="D26" s="9">
        <v>5</v>
      </c>
    </row>
    <row r="28" spans="1:4" ht="13.5" customHeight="1" x14ac:dyDescent="0.25">
      <c r="A28" s="13" t="s">
        <v>12</v>
      </c>
      <c r="B28" s="11">
        <f>COUNTA(B12:B27)-1</f>
        <v>14</v>
      </c>
    </row>
    <row r="29" spans="1:4" ht="13.5" customHeight="1" x14ac:dyDescent="0.25">
      <c r="A29" s="12" t="s">
        <v>13</v>
      </c>
      <c r="B29" s="14">
        <f>IFERROR(SUM(D12:D27)/B28,"")</f>
        <v>4.4285714285714288</v>
      </c>
    </row>
    <row r="30" spans="1:4" ht="13.5" customHeight="1" x14ac:dyDescent="0.25">
      <c r="A30" s="10"/>
      <c r="B30" s="15"/>
    </row>
    <row r="31" spans="1:4" ht="13.5" customHeight="1" x14ac:dyDescent="0.25">
      <c r="A31" s="1" t="s">
        <v>6</v>
      </c>
    </row>
    <row r="32" spans="1:4" ht="13.5" customHeight="1" x14ac:dyDescent="0.25">
      <c r="A32" s="19" t="s">
        <v>38</v>
      </c>
    </row>
    <row r="33" spans="1:2" ht="13.5" customHeight="1" x14ac:dyDescent="0.25">
      <c r="A33" s="19" t="s">
        <v>39</v>
      </c>
    </row>
    <row r="34" spans="1:2" ht="13.5" customHeight="1" x14ac:dyDescent="0.25">
      <c r="A34" s="19" t="s">
        <v>40</v>
      </c>
    </row>
    <row r="36" spans="1:2" ht="13.5" customHeight="1" x14ac:dyDescent="0.25">
      <c r="A36" s="1" t="s">
        <v>7</v>
      </c>
    </row>
    <row r="37" spans="1:2" ht="13.5" customHeight="1" x14ac:dyDescent="0.25">
      <c r="A37" s="19" t="s">
        <v>41</v>
      </c>
    </row>
    <row r="38" spans="1:2" ht="13.5" customHeight="1" x14ac:dyDescent="0.25">
      <c r="A38" s="19" t="s">
        <v>42</v>
      </c>
    </row>
    <row r="40" spans="1:2" ht="13.5" customHeight="1" x14ac:dyDescent="0.25">
      <c r="A40" s="1" t="s">
        <v>8</v>
      </c>
    </row>
    <row r="41" spans="1:2" ht="13.5" customHeight="1" x14ac:dyDescent="0.25">
      <c r="A41" s="4" t="s">
        <v>9</v>
      </c>
      <c r="B41" s="4" t="s">
        <v>11</v>
      </c>
    </row>
    <row r="42" spans="1:2" ht="26.4" x14ac:dyDescent="0.25">
      <c r="A42" s="6" t="s">
        <v>43</v>
      </c>
      <c r="B42" s="6" t="s">
        <v>44</v>
      </c>
    </row>
  </sheetData>
  <mergeCells count="3">
    <mergeCell ref="A13:A18"/>
    <mergeCell ref="A19:A21"/>
    <mergeCell ref="A22:A26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Карточка должности-компетенци</vt:lpstr>
      <vt:lpstr>C_7</vt:lpstr>
      <vt:lpstr>C_8</vt:lpstr>
      <vt:lpstr>S_C_7_B</vt:lpstr>
      <vt:lpstr>S_C_7_E</vt:lpstr>
      <vt:lpstr>S_C_8_B</vt:lpstr>
      <vt:lpstr>S_C_8_E</vt:lpstr>
      <vt:lpstr>S_Верхняя_граница_грейда_B</vt:lpstr>
      <vt:lpstr>S_Владелец_процессов_B</vt:lpstr>
      <vt:lpstr>S_Владелец_процессов_E</vt:lpstr>
      <vt:lpstr>S_Вышестоящее_подразделени_B</vt:lpstr>
      <vt:lpstr>S_Вышестоящее_подразделени_E</vt:lpstr>
      <vt:lpstr>S_Компетенции_B</vt:lpstr>
      <vt:lpstr>S_Компетенции_E</vt:lpstr>
      <vt:lpstr>S_Название_должности_B</vt:lpstr>
      <vt:lpstr>S_Название_должности_E</vt:lpstr>
      <vt:lpstr>S_Нижняя_граница_грейда_B</vt:lpstr>
      <vt:lpstr>S_Физлица_B</vt:lpstr>
      <vt:lpstr>Верхняя_граница_грейда</vt:lpstr>
      <vt:lpstr>Владелец_процессов</vt:lpstr>
      <vt:lpstr>Вышестоящее_подразделени</vt:lpstr>
      <vt:lpstr>Компетенции</vt:lpstr>
      <vt:lpstr>Название_должности</vt:lpstr>
      <vt:lpstr>Нижняя_граница_грейда</vt:lpstr>
      <vt:lpstr>Физлица</vt:lpstr>
    </vt:vector>
  </TitlesOfParts>
  <Company>ГК "СТУ"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Лозовицкий</dc:creator>
  <cp:lastModifiedBy>Алексей Лозовицкий</cp:lastModifiedBy>
  <dcterms:created xsi:type="dcterms:W3CDTF">2009-06-24T10:30:18Z</dcterms:created>
  <dcterms:modified xsi:type="dcterms:W3CDTF">2023-08-07T14:27:11Z</dcterms:modified>
</cp:coreProperties>
</file>